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alapagoscapital.sharepoint.com/sites/GalapagosAsset/Shared Documents/Informações Fundos 175 Líquidos/Global Macro Q 175_ok/"/>
    </mc:Choice>
  </mc:AlternateContent>
  <xr:revisionPtr revIDLastSave="75" documentId="8_{ECE58C08-0300-400B-9BA9-0333AD25EE09}" xr6:coauthVersionLast="47" xr6:coauthVersionMax="47" xr10:uidLastSave="{185F831A-FA91-46D6-B21E-6D2778CD6C24}"/>
  <bookViews>
    <workbookView xWindow="28680" yWindow="-120" windowWidth="29040" windowHeight="15720" activeTab="3" xr2:uid="{D5A65E1E-4ABA-4B0C-A176-6A9026F1BE58}"/>
  </bookViews>
  <sheets>
    <sheet name="SUMÁRIO DA REMUNERAÇÃO DE PREST" sheetId="4" r:id="rId1"/>
    <sheet name="SEÇÃO I" sheetId="3" r:id="rId2"/>
    <sheet name="SEÇÃO II" sheetId="1" r:id="rId3"/>
    <sheet name="SEÇÃO III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2" l="1"/>
  <c r="G5" i="2"/>
  <c r="G4" i="2"/>
</calcChain>
</file>

<file path=xl/sharedStrings.xml><?xml version="1.0" encoding="utf-8"?>
<sst xmlns="http://schemas.openxmlformats.org/spreadsheetml/2006/main" count="89" uniqueCount="68">
  <si>
    <t>Distribuição</t>
  </si>
  <si>
    <t>Acordo de Remuneração</t>
  </si>
  <si>
    <t>Acordo Comercial 1</t>
  </si>
  <si>
    <t>Valor Fixo ou Mínimo (anual)</t>
  </si>
  <si>
    <t>N/A</t>
  </si>
  <si>
    <t>Taxa de Performance (do que exceder o benchmark)</t>
  </si>
  <si>
    <t>Gestão</t>
  </si>
  <si>
    <t>Valor Fixo ou Mínimo</t>
  </si>
  <si>
    <t>Taxa de Gestão (sob o PL)</t>
  </si>
  <si>
    <t>Taxa de
Performance
(do que exceder
o benchmark)</t>
  </si>
  <si>
    <t>Faixa Atual de Remuneração</t>
  </si>
  <si>
    <t>Outras Receiras Recebidas Pelo Distribuidor Pagas Diretamente Pelos Essenciais</t>
  </si>
  <si>
    <t>Taxa de Administração Fiduciária</t>
  </si>
  <si>
    <t>Taxa de Administração
(% sob PL)</t>
  </si>
  <si>
    <t>CLASSE RELACIONADA:</t>
  </si>
  <si>
    <t>CNPJ DA CLASSE:</t>
  </si>
  <si>
    <t>NOME DA SUBCLASSE:</t>
  </si>
  <si>
    <t>COTIZAÇÃO DA APLICAÇÃO:</t>
  </si>
  <si>
    <t>CONVERSÃO DO RESGATE:</t>
  </si>
  <si>
    <t>PAGAMENTO DO RESGATE</t>
  </si>
  <si>
    <t>TAXA DE SAÍDA:</t>
  </si>
  <si>
    <t>CARÊNCIA PARA RESGATE:</t>
  </si>
  <si>
    <t>CISÃO DE PARCELA ILIQUIDA</t>
  </si>
  <si>
    <t>BARREIRAS AOS RESGATES</t>
  </si>
  <si>
    <t>CÓDIGO DA SUBCLASSE</t>
  </si>
  <si>
    <t>TAXA GLOBAL DA CLASSE OU SUBCLASSE ¹</t>
  </si>
  <si>
    <t xml:space="preserve">TAXA DE PERFORMANCE DA CLASSE OU SUBCLASSE </t>
  </si>
  <si>
    <t>PERIODICIDADE DE PAGAMENTO DA PERFORMANCE ²</t>
  </si>
  <si>
    <t>PUBLICO ALVO</t>
  </si>
  <si>
    <t>INVESTIMENTO MINIMO</t>
  </si>
  <si>
    <t>PERMITE INTEGRALIZAÇÃO E RESGATE EM ATIVOS?</t>
  </si>
  <si>
    <t xml:space="preserve">Semestral </t>
  </si>
  <si>
    <t>² PERIODICIDADE DE COBRANÇA DESCRITA NO REGULAMENTO</t>
  </si>
  <si>
    <t xml:space="preserve">Não Aplicável </t>
  </si>
  <si>
    <t>MÊS/ANO DE REFERÊNCIA</t>
  </si>
  <si>
    <t>FUNDO:</t>
  </si>
  <si>
    <t>CNPJ:</t>
  </si>
  <si>
    <t>GESTOR DE RECURSOS</t>
  </si>
  <si>
    <t>ADMINISTRADOR FIDUCIÁRIO</t>
  </si>
  <si>
    <t>PRESTADORES DE SERVIÇOS ESSENCIAIS</t>
  </si>
  <si>
    <t>D+0 (dias úteis) da data do pedido</t>
  </si>
  <si>
    <t xml:space="preserve">Não </t>
  </si>
  <si>
    <t>AS TAXAS DE ADMINISTRAÇÃO E GESTÃO SERÃO COBRADAS MENSALMENTE E A TAXA DE PERFORMANCE CONFORME ÚLTIMO PERÍODO DE COBRANÇA PREVISTO NO REGULAMENTO</t>
  </si>
  <si>
    <t>A remuneração da Administração Fiduciária é baseada exclusivamente na taxa fixa de administração, sem variação de preço em função do volume total sob administração.</t>
  </si>
  <si>
    <t>Forma de Remuneração</t>
  </si>
  <si>
    <t>Faixa de Remuneração</t>
  </si>
  <si>
    <t>Acordo Comercial 2</t>
  </si>
  <si>
    <t>Acordo Comercial 3</t>
  </si>
  <si>
    <t>Caso Aplicável -
Condições Complementares Sobre a Forma de Remuneração do Distribuidor</t>
  </si>
  <si>
    <t>¹ ENGLOBA AS TAXAS DE ADMINISTRAÇÃO FIDUCIÁRIA, GESTÃO e DISTRIBUIÇÃO</t>
  </si>
  <si>
    <t>Galapagos Capital Investimentos e Participações Ltda.</t>
  </si>
  <si>
    <t>O valor fixo equivalente a R$12.000,00 (doze mil reais) por ano, deverá ser corrigida anualmente, ou pelo menor período permitido por lei, pela variação positiva do IPCA conforme divulgado pelo Instituto Brasileiro de Geografia e Estatísticas - IBGE ou por
qualquer outro índice que vier a substitui-lo.</t>
  </si>
  <si>
    <t xml:space="preserve">Investidor Qualificado </t>
  </si>
  <si>
    <t>1,00% (um por cento) ao ano</t>
  </si>
  <si>
    <t>Não será cobrada da Classe ou dos Cotistas taxas de saída.</t>
  </si>
  <si>
    <t>SEÇÃO III</t>
  </si>
  <si>
    <t>Taxa de Distribuição (% sob a taxa de gestão)</t>
  </si>
  <si>
    <t>Remuneração mínima mensal: R$ 3,093.00 (três mil e noventa e três reais), podendo ser corrigida anualmente, em janeiro de cada ano, pelo IGP-M, a critério do ADMINISTRADOR.</t>
  </si>
  <si>
    <t>BTG Pactual Serviços Financeiros S.A. DTVM</t>
  </si>
  <si>
    <t>O valor correspondente a 0,07% (sete décimos por cento) ao ano aplicado sobre o Patrimônio Líquido</t>
  </si>
  <si>
    <t>60.142.297/0001-51</t>
  </si>
  <si>
    <t>Subclasse A</t>
  </si>
  <si>
    <t>Identificador: ZSIE41743186773 e Código CVM:198811</t>
  </si>
  <si>
    <t>15% do que exceder 100% do índice CDI</t>
  </si>
  <si>
    <t>D+0 a partir da solicitação (“Data da Conversão”)</t>
  </si>
  <si>
    <t>D+2 úteis da Data da Conversão</t>
  </si>
  <si>
    <t>Abril de 2026</t>
  </si>
  <si>
    <t xml:space="preserve">Galapagos Global Macro Q FIF Multimercado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</si>
</sst>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0.000%"/>
  </numFmts>
  <fonts count="4" x14ac:knownFonts="1">
    <font>
      <sz val="11"/>
      <color theme="1"/>
      <name val="Gadugi"/>
      <family val="2"/>
    </font>
    <font>
      <b/>
      <sz val="11"/>
      <color rgb="FF002060"/>
      <name val="Gadugi"/>
      <family val="2"/>
    </font>
    <font>
      <sz val="8"/>
      <color theme="1"/>
      <name val="Gadugi"/>
      <family val="2"/>
    </font>
    <font>
      <sz val="11"/>
      <color theme="1"/>
      <name val="Gadug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164" fontId="0" fillId="0" borderId="0" xfId="0" applyNumberFormat="1"/>
    <xf numFmtId="164" fontId="0" fillId="0" borderId="0" xfId="0" applyNumberFormat="1" applyAlignment="1">
      <alignment horizontal="center" vertical="center"/>
    </xf>
    <xf numFmtId="10" fontId="0" fillId="0" borderId="0" xfId="0" applyNumberFormat="1"/>
    <xf numFmtId="0" fontId="0" fillId="0" borderId="1" xfId="0" applyBorder="1" applyAlignment="1">
      <alignment horizontal="left" vertical="center" wrapText="1"/>
    </xf>
    <xf numFmtId="10" fontId="0" fillId="0" borderId="1" xfId="1" applyNumberFormat="1" applyFont="1" applyBorder="1" applyAlignment="1">
      <alignment horizontal="left" vertical="center"/>
    </xf>
    <xf numFmtId="9" fontId="0" fillId="0" borderId="1" xfId="0" applyNumberFormat="1" applyBorder="1" applyAlignment="1">
      <alignment horizontal="left" vertical="center"/>
    </xf>
    <xf numFmtId="0" fontId="0" fillId="3" borderId="2" xfId="0" applyFill="1" applyBorder="1" applyAlignment="1" applyProtection="1">
      <alignment horizontal="left"/>
      <protection locked="0"/>
    </xf>
    <xf numFmtId="8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3B28A-4872-44C1-A199-D569311C0EEF}">
  <dimension ref="A1:B6"/>
  <sheetViews>
    <sheetView zoomScale="130" zoomScaleNormal="130" workbookViewId="0">
      <selection activeCell="B2" sqref="B2"/>
    </sheetView>
  </sheetViews>
  <sheetFormatPr defaultRowHeight="14" x14ac:dyDescent="0.3"/>
  <cols>
    <col min="1" max="1" width="28.83203125" bestFit="1" customWidth="1"/>
    <col min="2" max="2" width="77.08203125" bestFit="1" customWidth="1"/>
  </cols>
  <sheetData>
    <row r="1" spans="1:2" x14ac:dyDescent="0.3">
      <c r="A1" s="9" t="s">
        <v>34</v>
      </c>
      <c r="B1" s="7" t="s">
        <v>66</v>
      </c>
    </row>
    <row r="2" spans="1:2" x14ac:dyDescent="0.3">
      <c r="A2" s="9" t="s">
        <v>35</v>
      </c>
      <c r="B2" s="8" t="s">
        <v>67</v>
      </c>
    </row>
    <row r="3" spans="1:2" x14ac:dyDescent="0.3">
      <c r="A3" s="9" t="s">
        <v>36</v>
      </c>
      <c r="B3" s="17" t="s">
        <v>60</v>
      </c>
    </row>
    <row r="4" spans="1:2" x14ac:dyDescent="0.3">
      <c r="A4" s="21" t="s">
        <v>39</v>
      </c>
      <c r="B4" s="21"/>
    </row>
    <row r="5" spans="1:2" x14ac:dyDescent="0.3">
      <c r="A5" s="9" t="s">
        <v>37</v>
      </c>
      <c r="B5" s="7" t="s">
        <v>50</v>
      </c>
    </row>
    <row r="6" spans="1:2" x14ac:dyDescent="0.3">
      <c r="A6" s="9" t="s">
        <v>38</v>
      </c>
      <c r="B6" s="8" t="s">
        <v>58</v>
      </c>
    </row>
  </sheetData>
  <mergeCells count="1">
    <mergeCell ref="A4:B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71FFC-1DA6-4582-AFED-6B7B90F086DE}">
  <dimension ref="A1:B21"/>
  <sheetViews>
    <sheetView zoomScale="115" zoomScaleNormal="115" workbookViewId="0">
      <selection activeCell="B16" sqref="B16"/>
    </sheetView>
  </sheetViews>
  <sheetFormatPr defaultRowHeight="14" x14ac:dyDescent="0.3"/>
  <cols>
    <col min="1" max="1" width="50.6640625" bestFit="1" customWidth="1"/>
    <col min="2" max="2" width="67.75" bestFit="1" customWidth="1"/>
  </cols>
  <sheetData>
    <row r="1" spans="1:2" x14ac:dyDescent="0.3">
      <c r="A1" s="9" t="s">
        <v>14</v>
      </c>
      <c r="B1" s="5" t="s">
        <v>61</v>
      </c>
    </row>
    <row r="2" spans="1:2" x14ac:dyDescent="0.3">
      <c r="A2" s="9" t="s">
        <v>15</v>
      </c>
      <c r="B2" s="5" t="s">
        <v>60</v>
      </c>
    </row>
    <row r="3" spans="1:2" x14ac:dyDescent="0.3">
      <c r="A3" s="9" t="s">
        <v>16</v>
      </c>
      <c r="B3" s="7" t="s">
        <v>67</v>
      </c>
    </row>
    <row r="4" spans="1:2" x14ac:dyDescent="0.3">
      <c r="A4" s="9" t="s">
        <v>24</v>
      </c>
      <c r="B4" s="5" t="s">
        <v>62</v>
      </c>
    </row>
    <row r="5" spans="1:2" x14ac:dyDescent="0.3">
      <c r="A5" s="9" t="s">
        <v>25</v>
      </c>
      <c r="B5" s="14" t="s">
        <v>53</v>
      </c>
    </row>
    <row r="6" spans="1:2" x14ac:dyDescent="0.3">
      <c r="A6" s="9" t="s">
        <v>26</v>
      </c>
      <c r="B6" s="5" t="s">
        <v>63</v>
      </c>
    </row>
    <row r="7" spans="1:2" x14ac:dyDescent="0.3">
      <c r="A7" s="9" t="s">
        <v>27</v>
      </c>
      <c r="B7" s="5" t="s">
        <v>31</v>
      </c>
    </row>
    <row r="8" spans="1:2" x14ac:dyDescent="0.3">
      <c r="A8" s="9" t="s">
        <v>28</v>
      </c>
      <c r="B8" s="5" t="s">
        <v>52</v>
      </c>
    </row>
    <row r="9" spans="1:2" x14ac:dyDescent="0.3">
      <c r="A9" s="9" t="s">
        <v>29</v>
      </c>
      <c r="B9" s="18">
        <v>1</v>
      </c>
    </row>
    <row r="10" spans="1:2" x14ac:dyDescent="0.3">
      <c r="A10" s="9" t="s">
        <v>17</v>
      </c>
      <c r="B10" s="5" t="s">
        <v>40</v>
      </c>
    </row>
    <row r="11" spans="1:2" x14ac:dyDescent="0.3">
      <c r="A11" s="9" t="s">
        <v>18</v>
      </c>
      <c r="B11" s="5" t="s">
        <v>64</v>
      </c>
    </row>
    <row r="12" spans="1:2" x14ac:dyDescent="0.3">
      <c r="A12" s="9" t="s">
        <v>19</v>
      </c>
      <c r="B12" s="5" t="s">
        <v>65</v>
      </c>
    </row>
    <row r="13" spans="1:2" x14ac:dyDescent="0.3">
      <c r="A13" s="9" t="s">
        <v>20</v>
      </c>
      <c r="B13" s="5" t="s">
        <v>54</v>
      </c>
    </row>
    <row r="14" spans="1:2" x14ac:dyDescent="0.3">
      <c r="A14" s="9" t="s">
        <v>21</v>
      </c>
      <c r="B14" s="5" t="s">
        <v>33</v>
      </c>
    </row>
    <row r="15" spans="1:2" x14ac:dyDescent="0.3">
      <c r="A15" s="9" t="s">
        <v>30</v>
      </c>
      <c r="B15" s="5" t="s">
        <v>41</v>
      </c>
    </row>
    <row r="16" spans="1:2" x14ac:dyDescent="0.3">
      <c r="A16" s="9" t="s">
        <v>22</v>
      </c>
      <c r="B16" s="5" t="s">
        <v>33</v>
      </c>
    </row>
    <row r="17" spans="1:2" x14ac:dyDescent="0.3">
      <c r="A17" s="9" t="s">
        <v>23</v>
      </c>
      <c r="B17" s="5" t="s">
        <v>41</v>
      </c>
    </row>
    <row r="19" spans="1:2" x14ac:dyDescent="0.3">
      <c r="A19" s="22" t="s">
        <v>49</v>
      </c>
      <c r="B19" s="22"/>
    </row>
    <row r="20" spans="1:2" x14ac:dyDescent="0.3">
      <c r="A20" s="23" t="s">
        <v>32</v>
      </c>
      <c r="B20" s="23"/>
    </row>
    <row r="21" spans="1:2" x14ac:dyDescent="0.3">
      <c r="A21" s="23" t="s">
        <v>42</v>
      </c>
      <c r="B21" s="23"/>
    </row>
  </sheetData>
  <mergeCells count="3">
    <mergeCell ref="A19:B19"/>
    <mergeCell ref="A20:B20"/>
    <mergeCell ref="A21:B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72DC9-0B10-4DB7-BC36-FB7D20F646EC}">
  <dimension ref="A1:K11"/>
  <sheetViews>
    <sheetView workbookViewId="0">
      <selection activeCell="B5" sqref="B5"/>
    </sheetView>
  </sheetViews>
  <sheetFormatPr defaultColWidth="8.58203125" defaultRowHeight="14" x14ac:dyDescent="0.3"/>
  <cols>
    <col min="1" max="1" width="25.33203125" style="1" customWidth="1"/>
    <col min="2" max="2" width="60.83203125" style="1" customWidth="1"/>
    <col min="3" max="3" width="59.08203125" style="1" customWidth="1"/>
    <col min="4" max="4" width="33.5" style="1" customWidth="1"/>
    <col min="5" max="7" width="18.33203125" style="1" customWidth="1"/>
    <col min="8" max="8" width="16.83203125" style="1" customWidth="1"/>
    <col min="9" max="9" width="23.58203125" style="1" customWidth="1"/>
    <col min="10" max="10" width="24.33203125" style="1" customWidth="1"/>
    <col min="11" max="16384" width="8.58203125" style="1"/>
  </cols>
  <sheetData>
    <row r="1" spans="1:11" ht="28" x14ac:dyDescent="0.3">
      <c r="A1" s="24" t="s">
        <v>12</v>
      </c>
      <c r="B1" s="3" t="s">
        <v>44</v>
      </c>
      <c r="C1" s="4" t="s">
        <v>7</v>
      </c>
      <c r="D1" s="4" t="s">
        <v>13</v>
      </c>
    </row>
    <row r="2" spans="1:11" ht="42" x14ac:dyDescent="0.3">
      <c r="A2" s="24"/>
      <c r="B2" s="6" t="s">
        <v>43</v>
      </c>
      <c r="C2" s="10" t="s">
        <v>57</v>
      </c>
      <c r="D2" s="10" t="s">
        <v>59</v>
      </c>
    </row>
    <row r="11" spans="1:11" x14ac:dyDescent="0.3">
      <c r="K11" s="2"/>
    </row>
  </sheetData>
  <mergeCells count="1">
    <mergeCell ref="A1:A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64BF8-95DB-431E-A464-C58775ACB9CE}">
  <dimension ref="A1:K10"/>
  <sheetViews>
    <sheetView tabSelected="1" workbookViewId="0">
      <selection activeCell="A4" sqref="A4"/>
    </sheetView>
  </sheetViews>
  <sheetFormatPr defaultRowHeight="14" x14ac:dyDescent="0.3"/>
  <cols>
    <col min="1" max="1" width="23" bestFit="1" customWidth="1"/>
    <col min="2" max="2" width="22" bestFit="1" customWidth="1"/>
    <col min="3" max="3" width="35.4140625" customWidth="1"/>
    <col min="4" max="4" width="31" bestFit="1" customWidth="1"/>
    <col min="5" max="5" width="36.5" bestFit="1" customWidth="1"/>
    <col min="6" max="6" width="20.08203125" bestFit="1" customWidth="1"/>
    <col min="7" max="7" width="24.1640625" bestFit="1" customWidth="1"/>
    <col min="8" max="8" width="15.1640625" bestFit="1" customWidth="1"/>
    <col min="9" max="9" width="26.5" bestFit="1" customWidth="1"/>
    <col min="10" max="10" width="40.08203125" bestFit="1" customWidth="1"/>
    <col min="11" max="11" width="42.08203125" bestFit="1" customWidth="1"/>
    <col min="12" max="12" width="45.08203125" customWidth="1"/>
  </cols>
  <sheetData>
    <row r="1" spans="1:11" x14ac:dyDescent="0.3">
      <c r="A1" s="19" t="s">
        <v>55</v>
      </c>
      <c r="B1" s="19"/>
      <c r="C1" s="19"/>
      <c r="D1" s="19"/>
      <c r="E1" s="19"/>
      <c r="F1" s="19"/>
      <c r="G1" s="19"/>
      <c r="H1" s="19"/>
      <c r="I1" s="5"/>
      <c r="J1" s="5"/>
      <c r="K1" s="5"/>
    </row>
    <row r="2" spans="1:11" x14ac:dyDescent="0.3">
      <c r="A2" s="20" t="s">
        <v>0</v>
      </c>
      <c r="B2" s="20"/>
      <c r="C2" s="20"/>
      <c r="D2" s="20"/>
      <c r="E2" s="20"/>
      <c r="F2" s="20" t="s">
        <v>6</v>
      </c>
      <c r="G2" s="20"/>
      <c r="H2" s="20"/>
      <c r="I2" s="14"/>
      <c r="J2" s="14"/>
      <c r="K2" s="14"/>
    </row>
    <row r="3" spans="1:11" ht="56" x14ac:dyDescent="0.3">
      <c r="A3" s="3" t="s">
        <v>1</v>
      </c>
      <c r="B3" s="3" t="s">
        <v>45</v>
      </c>
      <c r="C3" s="4" t="s">
        <v>3</v>
      </c>
      <c r="D3" s="4" t="s">
        <v>56</v>
      </c>
      <c r="E3" s="4" t="s">
        <v>5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48</v>
      </c>
    </row>
    <row r="4" spans="1:11" x14ac:dyDescent="0.3">
      <c r="A4" s="5" t="s">
        <v>2</v>
      </c>
      <c r="B4" s="5" t="s">
        <v>4</v>
      </c>
      <c r="C4" s="5" t="s">
        <v>4</v>
      </c>
      <c r="D4" s="16">
        <v>0.5</v>
      </c>
      <c r="E4" s="16">
        <v>0.2</v>
      </c>
      <c r="F4" s="5" t="s">
        <v>4</v>
      </c>
      <c r="G4" s="15">
        <f>1%-0.07%</f>
        <v>9.2999999999999992E-3</v>
      </c>
      <c r="H4" s="16">
        <v>0.15</v>
      </c>
      <c r="I4" s="5" t="s">
        <v>4</v>
      </c>
      <c r="J4" s="5" t="s">
        <v>4</v>
      </c>
      <c r="K4" s="5" t="s">
        <v>4</v>
      </c>
    </row>
    <row r="5" spans="1:11" ht="126" x14ac:dyDescent="0.3">
      <c r="A5" s="5" t="s">
        <v>46</v>
      </c>
      <c r="B5" s="5" t="s">
        <v>4</v>
      </c>
      <c r="C5" s="14" t="s">
        <v>51</v>
      </c>
      <c r="D5" s="16">
        <v>0</v>
      </c>
      <c r="E5" s="16">
        <v>0</v>
      </c>
      <c r="F5" s="5" t="s">
        <v>4</v>
      </c>
      <c r="G5" s="15">
        <f t="shared" ref="G5:G6" si="0">1%-0.07%</f>
        <v>9.2999999999999992E-3</v>
      </c>
      <c r="H5" s="16">
        <v>0.15</v>
      </c>
      <c r="I5" s="5" t="s">
        <v>4</v>
      </c>
      <c r="J5" s="5" t="s">
        <v>4</v>
      </c>
      <c r="K5" s="5" t="s">
        <v>4</v>
      </c>
    </row>
    <row r="6" spans="1:11" x14ac:dyDescent="0.3">
      <c r="A6" s="5" t="s">
        <v>47</v>
      </c>
      <c r="B6" s="5" t="s">
        <v>4</v>
      </c>
      <c r="C6" s="5" t="s">
        <v>4</v>
      </c>
      <c r="D6" s="16">
        <v>0.35</v>
      </c>
      <c r="E6" s="16">
        <v>0.15</v>
      </c>
      <c r="F6" s="5" t="s">
        <v>4</v>
      </c>
      <c r="G6" s="15">
        <f t="shared" si="0"/>
        <v>9.2999999999999992E-3</v>
      </c>
      <c r="H6" s="16">
        <v>0.15</v>
      </c>
      <c r="I6" s="5" t="s">
        <v>4</v>
      </c>
      <c r="J6" s="5" t="s">
        <v>4</v>
      </c>
      <c r="K6" s="5" t="s">
        <v>4</v>
      </c>
    </row>
    <row r="7" spans="1:11" x14ac:dyDescent="0.3">
      <c r="E7" s="11"/>
      <c r="H7" s="13"/>
    </row>
    <row r="8" spans="1:11" x14ac:dyDescent="0.3">
      <c r="D8" s="12"/>
      <c r="E8" s="11"/>
      <c r="F8" s="11"/>
      <c r="H8" s="13"/>
    </row>
    <row r="9" spans="1:11" x14ac:dyDescent="0.3">
      <c r="D9" s="12"/>
      <c r="E9" s="11"/>
      <c r="F9" s="11"/>
    </row>
    <row r="10" spans="1:11" x14ac:dyDescent="0.3">
      <c r="D10" s="12"/>
      <c r="E10" s="11"/>
    </row>
  </sheetData>
  <mergeCells count="3">
    <mergeCell ref="A1:H1"/>
    <mergeCell ref="A2:E2"/>
    <mergeCell ref="F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6BD322C49F514E9468B1D6166375A2" ma:contentTypeVersion="19" ma:contentTypeDescription="Create a new document." ma:contentTypeScope="" ma:versionID="21c95ffd1f89e18ab69e15c4c81bdcb5">
  <xsd:schema xmlns:xsd="http://www.w3.org/2001/XMLSchema" xmlns:xs="http://www.w3.org/2001/XMLSchema" xmlns:p="http://schemas.microsoft.com/office/2006/metadata/properties" xmlns:ns2="4f623831-fcc7-4c95-a635-09d4a6494c7a" xmlns:ns3="50619273-0283-47f4-b134-f90e6f53a503" targetNamespace="http://schemas.microsoft.com/office/2006/metadata/properties" ma:root="true" ma:fieldsID="794a58bb7b130c35790f5afdfb3fb380" ns2:_="" ns3:_="">
    <xsd:import namespace="4f623831-fcc7-4c95-a635-09d4a6494c7a"/>
    <xsd:import namespace="50619273-0283-47f4-b134-f90e6f53a5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23831-fcc7-4c95-a635-09d4a6494c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dcb8447-cb9b-4fc7-ab90-c3cfcabf22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19273-0283-47f4-b134-f90e6f53a5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80902b3-796a-478f-bb2c-2a133b1861e3}" ma:internalName="TaxCatchAll" ma:showField="CatchAllData" ma:web="50619273-0283-47f4-b134-f90e6f53a5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19273-0283-47f4-b134-f90e6f53a503" xsi:nil="true"/>
    <lcf76f155ced4ddcb4097134ff3c332f xmlns="4f623831-fcc7-4c95-a635-09d4a6494c7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3A51DC-6E05-4021-B8C8-6357E44804F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429348-D76F-4F32-AC6C-9BC4776000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623831-fcc7-4c95-a635-09d4a6494c7a"/>
    <ds:schemaRef ds:uri="50619273-0283-47f4-b134-f90e6f53a5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3916D10-AC35-4627-B4D5-2B0BFDE0595E}">
  <ds:schemaRefs>
    <ds:schemaRef ds:uri="http://schemas.microsoft.com/office/2006/metadata/properties"/>
    <ds:schemaRef ds:uri="http://schemas.microsoft.com/office/infopath/2007/PartnerControls"/>
    <ds:schemaRef ds:uri="50619273-0283-47f4-b134-f90e6f53a503"/>
    <ds:schemaRef ds:uri="4f623831-fcc7-4c95-a635-09d4a6494c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SUMÁRIO DA REMUNERAÇÃO DE PREST</vt:lpstr>
      <vt:lpstr>SEÇÃO I</vt:lpstr>
      <vt:lpstr>SEÇÃO II</vt:lpstr>
      <vt:lpstr>SEÇÃO 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 Tuma</dc:creator>
  <cp:lastModifiedBy>Bruno Tuma</cp:lastModifiedBy>
  <dcterms:created xsi:type="dcterms:W3CDTF">2024-08-30T12:50:34Z</dcterms:created>
  <dcterms:modified xsi:type="dcterms:W3CDTF">2026-05-11T17:36:29Z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4409cb4-1ff4-4787-8eaa-fba07cd9ba89_Enabled">
    <vt:lpwstr>true</vt:lpwstr>
  </property>
  <property fmtid="{D5CDD505-2E9C-101B-9397-08002B2CF9AE}" pid="3" name="MSIP_Label_04409cb4-1ff4-4787-8eaa-fba07cd9ba89_SetDate">
    <vt:lpwstr>2024-08-30T20:29:08Z</vt:lpwstr>
  </property>
  <property fmtid="{D5CDD505-2E9C-101B-9397-08002B2CF9AE}" pid="4" name="MSIP_Label_04409cb4-1ff4-4787-8eaa-fba07cd9ba89_Method">
    <vt:lpwstr>Standard</vt:lpwstr>
  </property>
  <property fmtid="{D5CDD505-2E9C-101B-9397-08002B2CF9AE}" pid="5" name="MSIP_Label_04409cb4-1ff4-4787-8eaa-fba07cd9ba89_Name">
    <vt:lpwstr>PUBLICO</vt:lpwstr>
  </property>
  <property fmtid="{D5CDD505-2E9C-101B-9397-08002B2CF9AE}" pid="6" name="MSIP_Label_04409cb4-1ff4-4787-8eaa-fba07cd9ba89_SiteId">
    <vt:lpwstr>abd16928-1cf8-4b31-8677-8276b5e13792</vt:lpwstr>
  </property>
  <property fmtid="{D5CDD505-2E9C-101B-9397-08002B2CF9AE}" pid="7" name="MSIP_Label_04409cb4-1ff4-4787-8eaa-fba07cd9ba89_ActionId">
    <vt:lpwstr>9f9e841d-fada-4c2a-99e7-c501ba76b660</vt:lpwstr>
  </property>
  <property fmtid="{D5CDD505-2E9C-101B-9397-08002B2CF9AE}" pid="8" name="MSIP_Label_04409cb4-1ff4-4787-8eaa-fba07cd9ba89_ContentBits">
    <vt:lpwstr>0</vt:lpwstr>
  </property>
  <property fmtid="{D5CDD505-2E9C-101B-9397-08002B2CF9AE}" pid="9" name="ContentTypeId">
    <vt:lpwstr>0x0101007C6BD322C49F514E9468B1D6166375A2</vt:lpwstr>
  </property>
  <property fmtid="{D5CDD505-2E9C-101B-9397-08002B2CF9AE}" pid="10" name="MediaServiceImageTags">
    <vt:lpwstr/>
  </property>
</Properties>
</file>